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<sst xmlns="http://schemas.openxmlformats.org/spreadsheetml/2006/main" count="27" uniqueCount="25">
  <si>
    <t>萧县融资担保有限公司招聘工作人员拟聘用人员名单</t>
  </si>
  <si>
    <t>序号</t>
  </si>
  <si>
    <t>岗位代码</t>
  </si>
  <si>
    <t>姓名</t>
  </si>
  <si>
    <t>准考证号</t>
  </si>
  <si>
    <t>毕业院校</t>
  </si>
  <si>
    <t>学历</t>
  </si>
  <si>
    <t>总成绩</t>
  </si>
  <si>
    <t>01-办公室工作人员(萧县融资担保有限公司)</t>
  </si>
  <si>
    <t>许立</t>
  </si>
  <si>
    <t>202200105</t>
  </si>
  <si>
    <t>02-法务工作人员(萧县融资担保有限公司)</t>
  </si>
  <si>
    <t>王宗战</t>
  </si>
  <si>
    <t>202200109</t>
  </si>
  <si>
    <t>03-风控部人员(萧县融资担保有限公司)</t>
  </si>
  <si>
    <t>孙凤苗</t>
  </si>
  <si>
    <t>202200222</t>
  </si>
  <si>
    <t>王缓</t>
  </si>
  <si>
    <t>202200219</t>
  </si>
  <si>
    <t>04-业务工作人员(萧县融资担保有限公司)</t>
  </si>
  <si>
    <t>李娜</t>
  </si>
  <si>
    <t>202200224</t>
  </si>
  <si>
    <t>重庆工商大学融智学院</t>
  </si>
  <si>
    <t>董婉露</t>
  </si>
  <si>
    <t>202200231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</si>
</sst>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831;&#21439;&#34701;&#36164;&#25285;&#20445;&#26377;&#38480;&#20844;&#21496;&#25307;&#32856;&#24037;&#20316;&#20154;&#21592;&#32771;&#29983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萧县融资担保有限公司招聘工作人员考生数据"/>
      <sheetName val="Sheet1"/>
    </sheetNames>
    <sheetDataSet>
      <sheetData sheetId="0">
        <row r="1">
          <cell r="G1" t="str">
            <v>姓名</v>
          </cell>
          <cell r="H1">
            <v>1645</v>
          </cell>
          <cell r="I1" t="str">
            <v>性别</v>
          </cell>
          <cell r="J1" t="str">
            <v>出生年月</v>
          </cell>
          <cell r="K1" t="str">
            <v>民族</v>
          </cell>
          <cell r="L1" t="str">
            <v>政治面貌</v>
          </cell>
          <cell r="M1" t="str">
            <v>婚姻状况</v>
          </cell>
          <cell r="N1" t="str">
            <v>身份证号码</v>
          </cell>
          <cell r="O1" t="str">
            <v>户籍地</v>
          </cell>
          <cell r="P1" t="str">
            <v>身份</v>
          </cell>
          <cell r="Q1" t="str">
            <v>籍贯</v>
          </cell>
          <cell r="R1" t="str">
            <v>学历</v>
          </cell>
          <cell r="S1" t="str">
            <v>学位</v>
          </cell>
          <cell r="T1" t="str">
            <v>毕业时间</v>
          </cell>
          <cell r="U1" t="str">
            <v>毕业院校</v>
          </cell>
        </row>
        <row r="2">
          <cell r="G2" t="str">
            <v>王晓雪</v>
          </cell>
          <cell r="H2" t="str">
            <v>01</v>
          </cell>
          <cell r="I2" t="str">
            <v>女</v>
          </cell>
          <cell r="J2" t="str">
            <v>1994-02-03</v>
          </cell>
          <cell r="K2" t="str">
            <v>汉族</v>
          </cell>
          <cell r="L2" t="str">
            <v>群众</v>
          </cell>
          <cell r="M2" t="str">
            <v>离异</v>
          </cell>
          <cell r="N2" t="str">
            <v>342222199402030107</v>
          </cell>
          <cell r="O2" t="str">
            <v>安徽省宿州市萧县治国路51号</v>
          </cell>
          <cell r="P2" t="str">
            <v>社会人员</v>
          </cell>
          <cell r="Q2" t="str">
            <v>安徽省宿州市萧县</v>
          </cell>
          <cell r="R2" t="str">
            <v>本科</v>
          </cell>
          <cell r="S2" t="str">
            <v>学士</v>
          </cell>
          <cell r="T2" t="str">
            <v>2017.06</v>
          </cell>
          <cell r="U2" t="str">
            <v>宿州学院</v>
          </cell>
        </row>
        <row r="3">
          <cell r="G3" t="str">
            <v>陈静茹</v>
          </cell>
          <cell r="H3" t="str">
            <v>01</v>
          </cell>
          <cell r="I3" t="str">
            <v>女</v>
          </cell>
          <cell r="J3" t="str">
            <v>2000-01-06</v>
          </cell>
          <cell r="K3" t="str">
            <v>汉族</v>
          </cell>
          <cell r="L3" t="str">
            <v>中共党员</v>
          </cell>
          <cell r="M3" t="str">
            <v>未婚</v>
          </cell>
          <cell r="N3" t="str">
            <v>341322200001068024</v>
          </cell>
          <cell r="O3" t="str">
            <v>安徽省宿州市萧县庄里乡</v>
          </cell>
          <cell r="P3" t="str">
            <v>社会人员</v>
          </cell>
          <cell r="Q3" t="str">
            <v>安徽省宿州市萧县</v>
          </cell>
          <cell r="R3" t="str">
            <v>本科</v>
          </cell>
          <cell r="S3" t="str">
            <v>学士</v>
          </cell>
          <cell r="T3" t="str">
            <v>2021.07</v>
          </cell>
          <cell r="U3" t="str">
            <v>安庆师范大学</v>
          </cell>
        </row>
        <row r="4">
          <cell r="G4" t="str">
            <v>侯赛婷</v>
          </cell>
          <cell r="H4" t="str">
            <v>01</v>
          </cell>
          <cell r="I4" t="str">
            <v>女</v>
          </cell>
          <cell r="J4" t="str">
            <v>1999-08-23</v>
          </cell>
          <cell r="K4" t="str">
            <v>汉族</v>
          </cell>
          <cell r="L4" t="str">
            <v>共青团员</v>
          </cell>
          <cell r="M4" t="str">
            <v>未婚</v>
          </cell>
          <cell r="N4" t="str">
            <v>341622199908235629</v>
          </cell>
          <cell r="O4" t="str">
            <v>安徽省亳州市蒙城县</v>
          </cell>
          <cell r="P4" t="str">
            <v>应届毕业生</v>
          </cell>
          <cell r="Q4" t="str">
            <v>安徽省亳州市蒙城县</v>
          </cell>
          <cell r="R4" t="str">
            <v>本科</v>
          </cell>
          <cell r="S4" t="str">
            <v>学士</v>
          </cell>
          <cell r="T4" t="str">
            <v>2022.06</v>
          </cell>
          <cell r="U4" t="str">
            <v>黄山学院</v>
          </cell>
        </row>
        <row r="5">
          <cell r="G5" t="str">
            <v>董紫薇</v>
          </cell>
          <cell r="H5" t="str">
            <v>01</v>
          </cell>
          <cell r="I5" t="str">
            <v>女</v>
          </cell>
          <cell r="J5" t="str">
            <v>1996-06-18</v>
          </cell>
          <cell r="K5" t="str">
            <v>汉族</v>
          </cell>
          <cell r="L5" t="str">
            <v>共青团员</v>
          </cell>
          <cell r="M5" t="str">
            <v>未婚</v>
          </cell>
          <cell r="N5" t="str">
            <v>342222199606186445</v>
          </cell>
          <cell r="O5" t="str">
            <v>安徽省宿州市萧县杜楼镇所里村</v>
          </cell>
          <cell r="P5" t="str">
            <v>社会人员</v>
          </cell>
          <cell r="Q5" t="str">
            <v>安徽省萧县</v>
          </cell>
          <cell r="R5" t="str">
            <v>本科</v>
          </cell>
          <cell r="S5" t="str">
            <v>学士</v>
          </cell>
          <cell r="T5" t="str">
            <v>2020.06</v>
          </cell>
          <cell r="U5" t="str">
            <v>淮北师范大学信息学院</v>
          </cell>
        </row>
        <row r="6">
          <cell r="G6" t="str">
            <v>许立</v>
          </cell>
          <cell r="H6" t="str">
            <v>01</v>
          </cell>
          <cell r="I6" t="str">
            <v>男</v>
          </cell>
          <cell r="J6" t="str">
            <v>1987-09-10</v>
          </cell>
          <cell r="K6" t="str">
            <v>汉族</v>
          </cell>
          <cell r="L6" t="str">
            <v>群众</v>
          </cell>
          <cell r="M6" t="str">
            <v>已婚</v>
          </cell>
          <cell r="N6" t="str">
            <v>342222198709100259</v>
          </cell>
          <cell r="O6" t="str">
            <v>安徽省宿州市萧县龙城镇前梅社区</v>
          </cell>
          <cell r="P6" t="str">
            <v>社会人员</v>
          </cell>
          <cell r="Q6" t="str">
            <v>安徽省宿州市萧县</v>
          </cell>
          <cell r="R6" t="str">
            <v>本科</v>
          </cell>
          <cell r="S6" t="str">
            <v>学士</v>
          </cell>
          <cell r="T6" t="str">
            <v>2011.06</v>
          </cell>
          <cell r="U6" t="str">
            <v>安徽新华学院</v>
          </cell>
        </row>
        <row r="7">
          <cell r="G7" t="str">
            <v>侯若冰</v>
          </cell>
          <cell r="H7" t="str">
            <v>02</v>
          </cell>
          <cell r="I7" t="str">
            <v>女</v>
          </cell>
          <cell r="J7" t="str">
            <v>1995-04-24</v>
          </cell>
          <cell r="K7" t="str">
            <v>汉族</v>
          </cell>
          <cell r="L7" t="str">
            <v>共青团员</v>
          </cell>
          <cell r="M7" t="str">
            <v>未婚</v>
          </cell>
          <cell r="N7" t="str">
            <v>342222199504240025</v>
          </cell>
          <cell r="O7" t="str">
            <v>安徽省萧县</v>
          </cell>
          <cell r="P7" t="str">
            <v>社会人员</v>
          </cell>
          <cell r="Q7" t="str">
            <v>安徽省宿州市萧县</v>
          </cell>
          <cell r="R7" t="str">
            <v>本科</v>
          </cell>
          <cell r="S7" t="str">
            <v>学士</v>
          </cell>
          <cell r="T7" t="str">
            <v>2018.07</v>
          </cell>
          <cell r="U7" t="str">
            <v>淮北师范大学</v>
          </cell>
        </row>
        <row r="8">
          <cell r="G8" t="str">
            <v>周宗宝</v>
          </cell>
          <cell r="H8" t="str">
            <v>02</v>
          </cell>
          <cell r="I8" t="str">
            <v>男</v>
          </cell>
          <cell r="J8" t="str">
            <v>1994-03-10</v>
          </cell>
          <cell r="K8" t="str">
            <v>汉族</v>
          </cell>
          <cell r="L8" t="str">
            <v>群众</v>
          </cell>
          <cell r="M8" t="str">
            <v>已婚</v>
          </cell>
          <cell r="N8" t="str">
            <v>340621199403109013</v>
          </cell>
          <cell r="O8" t="str">
            <v>安徽省淮北市濉溪县五沟镇袁店村</v>
          </cell>
          <cell r="P8" t="str">
            <v>社会人员</v>
          </cell>
          <cell r="Q8" t="str">
            <v>安徽省淮北市濉溪县</v>
          </cell>
          <cell r="R8" t="str">
            <v>本科</v>
          </cell>
          <cell r="S8" t="str">
            <v>无</v>
          </cell>
          <cell r="T8" t="str">
            <v>2016.12</v>
          </cell>
          <cell r="U8" t="str">
            <v>安徽大学</v>
          </cell>
        </row>
        <row r="9">
          <cell r="G9" t="str">
            <v>毛建平</v>
          </cell>
          <cell r="H9" t="str">
            <v>02</v>
          </cell>
          <cell r="I9" t="str">
            <v>男</v>
          </cell>
          <cell r="J9" t="str">
            <v>1993-10-02</v>
          </cell>
          <cell r="K9" t="str">
            <v>汉族</v>
          </cell>
          <cell r="L9" t="str">
            <v>群众</v>
          </cell>
          <cell r="M9" t="str">
            <v>未婚</v>
          </cell>
          <cell r="N9" t="str">
            <v>342222199310027234</v>
          </cell>
          <cell r="O9" t="str">
            <v>安徽省宿州市萧县永固镇毛寨村</v>
          </cell>
          <cell r="P9" t="str">
            <v>社会人员</v>
          </cell>
          <cell r="Q9" t="str">
            <v>安徽省萧县</v>
          </cell>
          <cell r="R9" t="str">
            <v>本科</v>
          </cell>
          <cell r="S9" t="str">
            <v>学士</v>
          </cell>
          <cell r="T9" t="str">
            <v>2018.06</v>
          </cell>
          <cell r="U9" t="str">
            <v>兰州财经大学陇桥学院</v>
          </cell>
        </row>
        <row r="10">
          <cell r="G10" t="str">
            <v>王宗战</v>
          </cell>
          <cell r="H10" t="str">
            <v>02</v>
          </cell>
          <cell r="I10" t="str">
            <v>男</v>
          </cell>
          <cell r="J10" t="str">
            <v>1994-10-08</v>
          </cell>
          <cell r="K10" t="str">
            <v>汉族</v>
          </cell>
          <cell r="L10" t="str">
            <v>共青团员</v>
          </cell>
          <cell r="M10" t="str">
            <v>未婚</v>
          </cell>
          <cell r="N10" t="str">
            <v>342222199410084535</v>
          </cell>
          <cell r="O10" t="str">
            <v>安徽省宿州市萧县张庄寨镇白楼行政村白楼自然村228号</v>
          </cell>
          <cell r="P10" t="str">
            <v>社会人员</v>
          </cell>
          <cell r="Q10" t="str">
            <v>安徽省萧县</v>
          </cell>
          <cell r="R10" t="str">
            <v>本科</v>
          </cell>
          <cell r="S10" t="str">
            <v>学士</v>
          </cell>
          <cell r="T10" t="str">
            <v>2019.07</v>
          </cell>
          <cell r="U10" t="str">
            <v>安徽建筑大学</v>
          </cell>
        </row>
        <row r="11">
          <cell r="G11" t="str">
            <v>张梦梦</v>
          </cell>
          <cell r="H11" t="str">
            <v>02</v>
          </cell>
          <cell r="I11" t="str">
            <v>女</v>
          </cell>
          <cell r="J11" t="str">
            <v>1997-03-18</v>
          </cell>
          <cell r="K11" t="str">
            <v>汉族</v>
          </cell>
          <cell r="L11" t="str">
            <v>中共预备党员</v>
          </cell>
          <cell r="M11" t="str">
            <v>未婚</v>
          </cell>
          <cell r="N11" t="str">
            <v>342201199703184423</v>
          </cell>
          <cell r="O11" t="str">
            <v>安徽省宿州市埇桥区夹沟镇</v>
          </cell>
          <cell r="P11" t="str">
            <v>服务基层项目人员</v>
          </cell>
          <cell r="Q11" t="str">
            <v>安徽省宿州市</v>
          </cell>
          <cell r="R11" t="str">
            <v>专科</v>
          </cell>
          <cell r="S11" t="str">
            <v>无</v>
          </cell>
          <cell r="T11" t="str">
            <v>2018.06</v>
          </cell>
          <cell r="U11" t="str">
            <v>安徽警官职业学院</v>
          </cell>
        </row>
        <row r="12">
          <cell r="G12" t="str">
            <v>柯雨晴</v>
          </cell>
          <cell r="H12" t="str">
            <v>02</v>
          </cell>
          <cell r="I12" t="str">
            <v>女</v>
          </cell>
          <cell r="J12" t="str">
            <v>1993-01-09</v>
          </cell>
          <cell r="K12" t="str">
            <v>汉族</v>
          </cell>
          <cell r="L12" t="str">
            <v>群众</v>
          </cell>
          <cell r="M12" t="str">
            <v>未婚</v>
          </cell>
          <cell r="N12" t="str">
            <v>342224199301090322</v>
          </cell>
          <cell r="O12" t="str">
            <v>安徽省宿州市灵璧县黄湾镇</v>
          </cell>
          <cell r="P12" t="str">
            <v>社会人员</v>
          </cell>
          <cell r="Q12" t="str">
            <v>安徽省宿州市灵璧县黄湾镇</v>
          </cell>
          <cell r="R12" t="str">
            <v>本科</v>
          </cell>
          <cell r="S12" t="str">
            <v>学士</v>
          </cell>
          <cell r="T12" t="str">
            <v>2020.12</v>
          </cell>
          <cell r="U12" t="str">
            <v>安徽警官职业学院</v>
          </cell>
        </row>
        <row r="13">
          <cell r="G13" t="str">
            <v>罗勇</v>
          </cell>
          <cell r="H13" t="str">
            <v>02</v>
          </cell>
          <cell r="I13" t="str">
            <v>男</v>
          </cell>
          <cell r="J13" t="str">
            <v>1994-06-01</v>
          </cell>
          <cell r="K13" t="str">
            <v>汉族</v>
          </cell>
          <cell r="L13" t="str">
            <v>群众</v>
          </cell>
          <cell r="M13" t="str">
            <v>未婚</v>
          </cell>
          <cell r="N13" t="str">
            <v>340826199406011436</v>
          </cell>
          <cell r="O13" t="str">
            <v>安徽省安庆市宿松县九姑乡白马村</v>
          </cell>
          <cell r="P13" t="str">
            <v>社会人员</v>
          </cell>
          <cell r="Q13" t="str">
            <v>安徽省安庆市宿松县</v>
          </cell>
          <cell r="R13" t="str">
            <v>专科</v>
          </cell>
          <cell r="S13" t="str">
            <v>无</v>
          </cell>
          <cell r="T13" t="str">
            <v>2016.07</v>
          </cell>
          <cell r="U13" t="str">
            <v>安徽警官职业学院</v>
          </cell>
        </row>
        <row r="14">
          <cell r="G14" t="str">
            <v>李娜</v>
          </cell>
          <cell r="H14" t="str">
            <v>02</v>
          </cell>
          <cell r="I14" t="str">
            <v>女</v>
          </cell>
          <cell r="J14" t="str">
            <v>1998-11-09</v>
          </cell>
          <cell r="K14" t="str">
            <v>汉族</v>
          </cell>
          <cell r="L14" t="str">
            <v>共青团员</v>
          </cell>
          <cell r="M14" t="str">
            <v>未婚</v>
          </cell>
          <cell r="N14" t="str">
            <v>342222199811091808</v>
          </cell>
          <cell r="O14" t="str">
            <v>安徽省宿州市萧县新庄镇徐尧行政村小徐庄自然村48号</v>
          </cell>
          <cell r="P14" t="str">
            <v>社会人员</v>
          </cell>
          <cell r="Q14" t="str">
            <v>安徽省宿州市</v>
          </cell>
          <cell r="R14" t="str">
            <v>本科</v>
          </cell>
          <cell r="S14" t="str">
            <v>学士</v>
          </cell>
          <cell r="T14" t="str">
            <v>2021.07</v>
          </cell>
          <cell r="U14" t="str">
            <v>淮南师范学院</v>
          </cell>
        </row>
        <row r="15">
          <cell r="G15" t="str">
            <v>梁思孟</v>
          </cell>
          <cell r="H15" t="str">
            <v>02</v>
          </cell>
          <cell r="I15" t="str">
            <v>女</v>
          </cell>
          <cell r="J15" t="str">
            <v>1998-08-01</v>
          </cell>
          <cell r="K15" t="str">
            <v>汉族</v>
          </cell>
          <cell r="L15" t="str">
            <v>群众</v>
          </cell>
          <cell r="M15" t="str">
            <v>未婚</v>
          </cell>
          <cell r="N15" t="str">
            <v>340602199808010821</v>
          </cell>
          <cell r="O15" t="str">
            <v>安徽省宿州市萧县龙城镇福利院家22号</v>
          </cell>
          <cell r="P15" t="str">
            <v>应届毕业生</v>
          </cell>
          <cell r="Q15" t="str">
            <v>安徽省宿州市萧县</v>
          </cell>
          <cell r="R15" t="str">
            <v>本科</v>
          </cell>
          <cell r="S15" t="str">
            <v>无</v>
          </cell>
          <cell r="T15" t="str">
            <v>2020.07</v>
          </cell>
          <cell r="U15" t="str">
            <v>铜陵学院</v>
          </cell>
        </row>
        <row r="16">
          <cell r="G16" t="str">
            <v>胡乾</v>
          </cell>
          <cell r="H16" t="str">
            <v>03</v>
          </cell>
          <cell r="I16" t="str">
            <v>女</v>
          </cell>
          <cell r="J16" t="str">
            <v>1996-11-05</v>
          </cell>
          <cell r="K16" t="str">
            <v>汉族</v>
          </cell>
          <cell r="L16" t="str">
            <v>共青团员</v>
          </cell>
          <cell r="M16" t="str">
            <v>未婚</v>
          </cell>
          <cell r="N16" t="str">
            <v>342222199611052820</v>
          </cell>
          <cell r="O16" t="str">
            <v>安徽省宿州市萧县圣泉镇前岗村</v>
          </cell>
          <cell r="P16" t="str">
            <v>社会人员</v>
          </cell>
          <cell r="Q16" t="str">
            <v>安徽省萧县</v>
          </cell>
          <cell r="R16" t="str">
            <v>本科</v>
          </cell>
          <cell r="S16" t="str">
            <v>学士</v>
          </cell>
          <cell r="T16" t="str">
            <v>2019.06</v>
          </cell>
          <cell r="U16" t="str">
            <v>安徽师范大学</v>
          </cell>
        </row>
        <row r="17">
          <cell r="G17" t="str">
            <v>李德旺</v>
          </cell>
          <cell r="H17" t="str">
            <v>03</v>
          </cell>
          <cell r="I17" t="str">
            <v>男</v>
          </cell>
          <cell r="J17" t="str">
            <v>1996-09-08</v>
          </cell>
          <cell r="K17" t="str">
            <v>汉族</v>
          </cell>
          <cell r="L17" t="str">
            <v>共青团员</v>
          </cell>
          <cell r="M17" t="str">
            <v>未婚</v>
          </cell>
          <cell r="N17" t="str">
            <v>342222199609080013</v>
          </cell>
          <cell r="O17" t="str">
            <v>安徽省宿州市萧县龙城镇龙湖路21-17</v>
          </cell>
          <cell r="P17" t="str">
            <v>服务基层项目人员</v>
          </cell>
          <cell r="Q17" t="str">
            <v>安徽省宿州市萧县龙城镇</v>
          </cell>
          <cell r="R17" t="str">
            <v>本科</v>
          </cell>
          <cell r="S17" t="str">
            <v>学士</v>
          </cell>
          <cell r="T17" t="str">
            <v>2020.06</v>
          </cell>
          <cell r="U17" t="str">
            <v>西安财经大学行知学院</v>
          </cell>
        </row>
        <row r="18">
          <cell r="G18" t="str">
            <v>孟宇航</v>
          </cell>
          <cell r="H18" t="str">
            <v>03</v>
          </cell>
          <cell r="I18" t="str">
            <v>男</v>
          </cell>
          <cell r="J18" t="str">
            <v>1997-03-16</v>
          </cell>
          <cell r="K18" t="str">
            <v>汉族</v>
          </cell>
          <cell r="L18" t="str">
            <v>共青团员</v>
          </cell>
          <cell r="M18" t="str">
            <v>未婚</v>
          </cell>
          <cell r="N18" t="str">
            <v>341322199703164031</v>
          </cell>
          <cell r="O18" t="str">
            <v>安徽省宿州市萧县酒店乡孟暗楼村</v>
          </cell>
          <cell r="P18" t="str">
            <v>社会人员</v>
          </cell>
          <cell r="Q18" t="str">
            <v>安徽省宿州市</v>
          </cell>
          <cell r="R18" t="str">
            <v>本科</v>
          </cell>
          <cell r="S18" t="str">
            <v>学士</v>
          </cell>
          <cell r="T18" t="str">
            <v>2020.7</v>
          </cell>
          <cell r="U18" t="str">
            <v>安徽财经大学商学院</v>
          </cell>
        </row>
        <row r="19">
          <cell r="G19" t="str">
            <v>井胜</v>
          </cell>
          <cell r="H19" t="str">
            <v>03</v>
          </cell>
          <cell r="I19" t="str">
            <v>男</v>
          </cell>
          <cell r="J19" t="str">
            <v>1998-05-13</v>
          </cell>
          <cell r="K19" t="str">
            <v>汉族</v>
          </cell>
          <cell r="L19" t="str">
            <v>中共党员</v>
          </cell>
          <cell r="M19" t="str">
            <v>未婚</v>
          </cell>
          <cell r="N19" t="str">
            <v>341322199805134810</v>
          </cell>
          <cell r="O19" t="str">
            <v>安徽省宿州市萧县祖楼镇祖楼村</v>
          </cell>
          <cell r="P19" t="str">
            <v>应届毕业生</v>
          </cell>
          <cell r="Q19" t="str">
            <v>安徽省萧县</v>
          </cell>
          <cell r="R19" t="str">
            <v>本科</v>
          </cell>
          <cell r="S19" t="str">
            <v>学士</v>
          </cell>
          <cell r="T19" t="str">
            <v>2021.07</v>
          </cell>
          <cell r="U19" t="str">
            <v>安徽财经大学商学院</v>
          </cell>
        </row>
        <row r="20">
          <cell r="G20" t="str">
            <v>王缓</v>
          </cell>
          <cell r="H20" t="str">
            <v>03</v>
          </cell>
          <cell r="I20" t="str">
            <v>女</v>
          </cell>
          <cell r="J20" t="str">
            <v>1996-11-01</v>
          </cell>
          <cell r="K20" t="str">
            <v>汉族</v>
          </cell>
          <cell r="L20" t="str">
            <v>中共党员</v>
          </cell>
          <cell r="M20" t="str">
            <v>未婚</v>
          </cell>
          <cell r="N20" t="str">
            <v>342222199611011623</v>
          </cell>
          <cell r="O20" t="str">
            <v>安徽省宿州市萧县</v>
          </cell>
          <cell r="P20" t="str">
            <v>社会人员</v>
          </cell>
          <cell r="Q20" t="str">
            <v>安徽省宿州市萧县</v>
          </cell>
          <cell r="R20" t="str">
            <v>本科</v>
          </cell>
          <cell r="S20" t="str">
            <v>学士</v>
          </cell>
          <cell r="T20" t="str">
            <v>2021.06</v>
          </cell>
          <cell r="U20" t="str">
            <v>安徽科技学院</v>
          </cell>
        </row>
        <row r="21">
          <cell r="G21" t="str">
            <v>张梦</v>
          </cell>
          <cell r="H21" t="str">
            <v>03</v>
          </cell>
          <cell r="I21" t="str">
            <v>女</v>
          </cell>
          <cell r="J21" t="str">
            <v>1996-07-20</v>
          </cell>
          <cell r="K21" t="str">
            <v>汉族</v>
          </cell>
          <cell r="L21" t="str">
            <v>共青团员</v>
          </cell>
          <cell r="M21" t="str">
            <v>未婚</v>
          </cell>
          <cell r="N21" t="str">
            <v>342222199607204465</v>
          </cell>
          <cell r="O21" t="str">
            <v>安徽省宿州市萧县张庄寨镇张新集行政村棋杆楼自然村31号</v>
          </cell>
          <cell r="P21" t="str">
            <v>社会人员</v>
          </cell>
          <cell r="Q21" t="str">
            <v>安徽省宿州市萧县</v>
          </cell>
          <cell r="R21" t="str">
            <v>本科</v>
          </cell>
          <cell r="S21" t="str">
            <v>学士</v>
          </cell>
          <cell r="T21" t="str">
            <v>2019.06</v>
          </cell>
          <cell r="U21" t="str">
            <v>安徽农业大学</v>
          </cell>
        </row>
        <row r="22">
          <cell r="G22" t="str">
            <v>周浩宇</v>
          </cell>
          <cell r="H22" t="str">
            <v>03</v>
          </cell>
          <cell r="I22" t="str">
            <v>女</v>
          </cell>
          <cell r="J22" t="str">
            <v>1999-10-15</v>
          </cell>
          <cell r="K22" t="str">
            <v>汉族</v>
          </cell>
          <cell r="L22" t="str">
            <v>共青团员</v>
          </cell>
          <cell r="M22" t="str">
            <v>未婚</v>
          </cell>
          <cell r="N22" t="str">
            <v>342222199910150025</v>
          </cell>
          <cell r="O22" t="str">
            <v>安徽省宿州市萧县龙城镇城南社区</v>
          </cell>
          <cell r="P22" t="str">
            <v>应届毕业生</v>
          </cell>
          <cell r="Q22" t="str">
            <v>安徽省宿州市萧县</v>
          </cell>
          <cell r="R22" t="str">
            <v>本科</v>
          </cell>
          <cell r="S22" t="str">
            <v>学士</v>
          </cell>
          <cell r="T22" t="str">
            <v>2021.07</v>
          </cell>
          <cell r="U22" t="str">
            <v>安徽新华学院</v>
          </cell>
        </row>
        <row r="23">
          <cell r="G23" t="str">
            <v>孙凤苗</v>
          </cell>
          <cell r="H23" t="str">
            <v>03</v>
          </cell>
          <cell r="I23" t="str">
            <v>女</v>
          </cell>
          <cell r="J23" t="str">
            <v>1993-05-15</v>
          </cell>
          <cell r="K23" t="str">
            <v>汉族</v>
          </cell>
          <cell r="L23" t="str">
            <v>群众</v>
          </cell>
          <cell r="M23" t="str">
            <v>已婚</v>
          </cell>
          <cell r="N23" t="str">
            <v>342222199305156023</v>
          </cell>
          <cell r="O23" t="str">
            <v>安徽省宿州市萧县王寨镇三座楼村</v>
          </cell>
          <cell r="P23" t="str">
            <v>社会人员</v>
          </cell>
          <cell r="Q23" t="str">
            <v>安徽省宿州市萧县</v>
          </cell>
          <cell r="R23" t="str">
            <v>本科</v>
          </cell>
          <cell r="S23" t="str">
            <v>学士</v>
          </cell>
          <cell r="T23" t="str">
            <v>2017.06</v>
          </cell>
          <cell r="U23" t="str">
            <v>吉林警察学院</v>
          </cell>
        </row>
        <row r="24">
          <cell r="G24" t="str">
            <v>王大虎</v>
          </cell>
          <cell r="H24" t="str">
            <v>03</v>
          </cell>
          <cell r="I24" t="str">
            <v>男</v>
          </cell>
          <cell r="J24" t="str">
            <v>1996-12-05</v>
          </cell>
          <cell r="K24" t="str">
            <v>汉族</v>
          </cell>
          <cell r="L24" t="str">
            <v>群众</v>
          </cell>
          <cell r="M24" t="str">
            <v>未婚</v>
          </cell>
          <cell r="N24" t="str">
            <v>342222199612053614</v>
          </cell>
          <cell r="O24" t="str">
            <v>安徽省宿州市萧县大屯镇边西行政村王西寨自然村64号</v>
          </cell>
          <cell r="P24" t="str">
            <v>社会人员</v>
          </cell>
          <cell r="Q24" t="str">
            <v>安徽省宿州市萧县</v>
          </cell>
          <cell r="R24" t="str">
            <v>本科</v>
          </cell>
          <cell r="S24" t="str">
            <v>学士</v>
          </cell>
          <cell r="T24" t="str">
            <v>2021.06</v>
          </cell>
          <cell r="U24" t="str">
            <v>南京师范大学中北学院</v>
          </cell>
        </row>
        <row r="25">
          <cell r="G25" t="str">
            <v>李娜</v>
          </cell>
          <cell r="H25" t="str">
            <v>04</v>
          </cell>
          <cell r="I25" t="str">
            <v>女</v>
          </cell>
          <cell r="J25" t="str">
            <v>1997-08-12</v>
          </cell>
          <cell r="K25" t="str">
            <v>汉族</v>
          </cell>
          <cell r="L25" t="str">
            <v>共青团员</v>
          </cell>
          <cell r="M25" t="str">
            <v>未婚</v>
          </cell>
          <cell r="N25" t="str">
            <v>342222199708121220</v>
          </cell>
          <cell r="O25" t="str">
            <v>安徽省宿州市萧县刘套镇纵庄村</v>
          </cell>
          <cell r="P25" t="str">
            <v>社会人员</v>
          </cell>
          <cell r="Q25" t="str">
            <v>安徽省宿州市萧县</v>
          </cell>
          <cell r="R25" t="str">
            <v>本科</v>
          </cell>
          <cell r="S25" t="str">
            <v>学士</v>
          </cell>
          <cell r="T25" t="str">
            <v>2019.06</v>
          </cell>
          <cell r="U25" t="str">
            <v>重庆工商大学融智学院</v>
          </cell>
        </row>
        <row r="26">
          <cell r="G26" t="str">
            <v>李紫腾</v>
          </cell>
          <cell r="H26" t="str">
            <v>04</v>
          </cell>
          <cell r="I26" t="str">
            <v>女</v>
          </cell>
          <cell r="J26" t="str">
            <v>1996-05-16</v>
          </cell>
          <cell r="K26" t="str">
            <v>汉族</v>
          </cell>
          <cell r="L26" t="str">
            <v>共青团员</v>
          </cell>
          <cell r="M26" t="str">
            <v>未婚</v>
          </cell>
          <cell r="N26" t="str">
            <v>342222199605160083</v>
          </cell>
          <cell r="O26" t="str">
            <v>安徽省萧县香格里拉小区23栋203室</v>
          </cell>
          <cell r="P26" t="str">
            <v>社会人员</v>
          </cell>
          <cell r="Q26" t="str">
            <v>安徽省萧县</v>
          </cell>
          <cell r="R26" t="str">
            <v>本科</v>
          </cell>
          <cell r="S26" t="str">
            <v>学士</v>
          </cell>
          <cell r="T26" t="str">
            <v>2019.11</v>
          </cell>
          <cell r="U26" t="str">
            <v>爱尔兰阿斯隆理工学院</v>
          </cell>
        </row>
        <row r="27">
          <cell r="G27" t="str">
            <v>张功瑾</v>
          </cell>
          <cell r="H27" t="str">
            <v>04</v>
          </cell>
          <cell r="I27" t="str">
            <v>男</v>
          </cell>
          <cell r="J27" t="str">
            <v>1994-01-05</v>
          </cell>
          <cell r="K27" t="str">
            <v>汉族</v>
          </cell>
          <cell r="L27" t="str">
            <v>群众</v>
          </cell>
          <cell r="M27" t="str">
            <v>未婚</v>
          </cell>
          <cell r="N27" t="str">
            <v>342222199401056495</v>
          </cell>
          <cell r="O27" t="str">
            <v>安徽省宿州市萧县杜楼镇西张楼村</v>
          </cell>
          <cell r="P27" t="str">
            <v>社会人员</v>
          </cell>
          <cell r="Q27" t="str">
            <v>安徽省宿州市萧县</v>
          </cell>
          <cell r="R27" t="str">
            <v>本科</v>
          </cell>
          <cell r="S27" t="str">
            <v>学士</v>
          </cell>
          <cell r="T27" t="str">
            <v>2016.06</v>
          </cell>
          <cell r="U27" t="str">
            <v>淮北师范大学</v>
          </cell>
        </row>
        <row r="28">
          <cell r="G28" t="str">
            <v>张虎</v>
          </cell>
          <cell r="H28" t="str">
            <v>04</v>
          </cell>
          <cell r="I28" t="str">
            <v>男</v>
          </cell>
          <cell r="J28" t="str">
            <v>1997-01-21</v>
          </cell>
          <cell r="K28" t="str">
            <v>汉族</v>
          </cell>
          <cell r="L28" t="str">
            <v>共青团员</v>
          </cell>
          <cell r="M28" t="str">
            <v>未婚</v>
          </cell>
          <cell r="N28" t="str">
            <v>342222199701214416</v>
          </cell>
          <cell r="O28" t="str">
            <v>安徽省宿州市萧县张庄寨镇杭子村</v>
          </cell>
          <cell r="P28" t="str">
            <v>社会人员</v>
          </cell>
          <cell r="Q28" t="str">
            <v>安徽省宿州市</v>
          </cell>
          <cell r="R28" t="str">
            <v>本科</v>
          </cell>
          <cell r="S28" t="str">
            <v>学士</v>
          </cell>
          <cell r="T28" t="str">
            <v>2021.06</v>
          </cell>
          <cell r="U28" t="str">
            <v>云南财经大学</v>
          </cell>
        </row>
        <row r="29">
          <cell r="G29" t="str">
            <v>赵云婷</v>
          </cell>
          <cell r="H29" t="str">
            <v>04</v>
          </cell>
          <cell r="I29" t="str">
            <v>女</v>
          </cell>
          <cell r="J29" t="str">
            <v>2000-05-06</v>
          </cell>
          <cell r="K29" t="str">
            <v>汉族</v>
          </cell>
          <cell r="L29" t="str">
            <v>共青团员</v>
          </cell>
          <cell r="M29" t="str">
            <v>未婚</v>
          </cell>
          <cell r="N29" t="str">
            <v>342222200005063242</v>
          </cell>
          <cell r="O29" t="str">
            <v>安徽省宿州市萧县赵庄镇赵庄行政村赵庄自然村57号</v>
          </cell>
          <cell r="P29" t="str">
            <v>应届毕业生</v>
          </cell>
          <cell r="Q29" t="str">
            <v>安徽省萧县</v>
          </cell>
          <cell r="R29" t="str">
            <v>本科</v>
          </cell>
          <cell r="S29" t="str">
            <v>学士</v>
          </cell>
          <cell r="T29" t="str">
            <v>2022.06</v>
          </cell>
          <cell r="U29" t="str">
            <v>安徽新华学院</v>
          </cell>
        </row>
        <row r="30">
          <cell r="G30" t="str">
            <v>夏亭亭</v>
          </cell>
          <cell r="H30" t="str">
            <v>04</v>
          </cell>
          <cell r="I30" t="str">
            <v>女</v>
          </cell>
          <cell r="J30" t="str">
            <v>1994-09-14</v>
          </cell>
          <cell r="K30" t="str">
            <v>汉族</v>
          </cell>
          <cell r="L30" t="str">
            <v>群众</v>
          </cell>
          <cell r="M30" t="str">
            <v>未婚</v>
          </cell>
          <cell r="N30" t="str">
            <v>342222199409142080</v>
          </cell>
          <cell r="O30" t="str">
            <v>安徽省宿州市萧县马井镇</v>
          </cell>
          <cell r="P30" t="str">
            <v>社会人员</v>
          </cell>
          <cell r="Q30" t="str">
            <v>安徽省萧县</v>
          </cell>
          <cell r="R30" t="str">
            <v>本科</v>
          </cell>
          <cell r="S30" t="str">
            <v>学士</v>
          </cell>
          <cell r="T30" t="str">
            <v>2018.06</v>
          </cell>
          <cell r="U30" t="str">
            <v>河北地质大学</v>
          </cell>
        </row>
        <row r="31">
          <cell r="G31" t="str">
            <v>郭浩天</v>
          </cell>
          <cell r="H31" t="str">
            <v>04</v>
          </cell>
          <cell r="I31" t="str">
            <v>男</v>
          </cell>
          <cell r="J31" t="str">
            <v>1998-10-01</v>
          </cell>
          <cell r="K31" t="str">
            <v>汉族</v>
          </cell>
          <cell r="L31" t="str">
            <v>共青团员</v>
          </cell>
          <cell r="M31" t="str">
            <v>未婚</v>
          </cell>
          <cell r="N31" t="str">
            <v>342222199810011650</v>
          </cell>
          <cell r="O31" t="str">
            <v>安徽省宿州市萧县龙城镇城南社区三里庄</v>
          </cell>
          <cell r="P31" t="str">
            <v>应届毕业生</v>
          </cell>
          <cell r="Q31" t="str">
            <v>安徽省萧县</v>
          </cell>
          <cell r="R31" t="str">
            <v>本科</v>
          </cell>
          <cell r="S31" t="str">
            <v>学士</v>
          </cell>
          <cell r="T31" t="str">
            <v>2021.07</v>
          </cell>
          <cell r="U31" t="str">
            <v>滁州学院</v>
          </cell>
        </row>
        <row r="32">
          <cell r="G32" t="str">
            <v>董婉露</v>
          </cell>
          <cell r="H32" t="str">
            <v>04</v>
          </cell>
          <cell r="I32" t="str">
            <v>女</v>
          </cell>
          <cell r="J32" t="str">
            <v>1995-04-22</v>
          </cell>
          <cell r="K32" t="str">
            <v>汉族</v>
          </cell>
          <cell r="L32" t="str">
            <v>共青团员</v>
          </cell>
          <cell r="M32" t="str">
            <v>未婚</v>
          </cell>
          <cell r="N32" t="str">
            <v>342222199504220024</v>
          </cell>
          <cell r="O32" t="str">
            <v>安徽省宿州市萧县龙城镇郝店北村45号</v>
          </cell>
          <cell r="P32" t="str">
            <v>社会人员</v>
          </cell>
          <cell r="Q32" t="str">
            <v>安徽省宿州市萧县</v>
          </cell>
          <cell r="R32" t="str">
            <v>本科</v>
          </cell>
          <cell r="S32" t="str">
            <v>学士</v>
          </cell>
          <cell r="T32" t="str">
            <v>2017.07</v>
          </cell>
          <cell r="U32" t="str">
            <v>马来西亚世纪大学</v>
          </cell>
        </row>
        <row r="33">
          <cell r="G33" t="str">
            <v>熊利</v>
          </cell>
          <cell r="H33" t="str">
            <v>04</v>
          </cell>
          <cell r="I33" t="str">
            <v>男</v>
          </cell>
          <cell r="J33" t="str">
            <v>1996-12-24</v>
          </cell>
          <cell r="K33" t="str">
            <v>汉族</v>
          </cell>
          <cell r="L33" t="str">
            <v>共青团员</v>
          </cell>
          <cell r="M33" t="str">
            <v>未婚</v>
          </cell>
          <cell r="N33" t="str">
            <v>342222199612242132</v>
          </cell>
          <cell r="O33" t="str">
            <v>安徽省宿州市萧县马井镇夏楼行政村熊楼自然村</v>
          </cell>
          <cell r="P33" t="str">
            <v>社会人员</v>
          </cell>
          <cell r="Q33" t="str">
            <v>安徽省宿州市萧县</v>
          </cell>
          <cell r="R33" t="str">
            <v>本科</v>
          </cell>
          <cell r="S33" t="str">
            <v>学士</v>
          </cell>
          <cell r="T33" t="str">
            <v>2020.06</v>
          </cell>
          <cell r="U33" t="str">
            <v>安徽财经大学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0" sqref="E10"/>
    </sheetView>
  </sheetViews>
  <sheetFormatPr defaultColWidth="9" defaultRowHeight="14.25" outlineLevelRow="7" outlineLevelCol="6"/>
  <cols>
    <col min="1" max="1" width="5.375" style="1" customWidth="1"/>
    <col min="2" max="2" width="43.75" style="1" customWidth="1"/>
    <col min="3" max="3" width="7.375" style="1" customWidth="1"/>
    <col min="4" max="4" width="10.375" style="1" customWidth="1"/>
    <col min="5" max="5" width="22.625" style="1" customWidth="1"/>
    <col min="6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3" t="str">
        <f>VLOOKUP(C3,[1]萧县融资担保有限公司招聘工作人员考生数据!$G$1:$U$65536,15,FALSE)</f>
        <v>安徽新华学院</v>
      </c>
      <c r="F3" s="3" t="str">
        <f>VLOOKUP(C3,[1]萧县融资担保有限公司招聘工作人员考生数据!$G$1:$R$65536,12,FALSE)</f>
        <v>本科</v>
      </c>
      <c r="G3" s="7">
        <v>76.9</v>
      </c>
    </row>
    <row r="4" spans="1:7">
      <c r="A4" s="3">
        <v>2</v>
      </c>
      <c r="B4" s="4" t="s">
        <v>11</v>
      </c>
      <c r="C4" s="5" t="s">
        <v>12</v>
      </c>
      <c r="D4" s="6" t="s">
        <v>13</v>
      </c>
      <c r="E4" s="3" t="str">
        <f>VLOOKUP(C4,[1]萧县融资担保有限公司招聘工作人员考生数据!$G$1:$U$65536,15,FALSE)</f>
        <v>安徽建筑大学</v>
      </c>
      <c r="F4" s="3" t="str">
        <f>VLOOKUP(C4,[1]萧县融资担保有限公司招聘工作人员考生数据!$G$1:$R$65536,12,FALSE)</f>
        <v>本科</v>
      </c>
      <c r="G4" s="7">
        <v>79.22</v>
      </c>
    </row>
    <row r="5" spans="1:7">
      <c r="A5" s="3">
        <v>3</v>
      </c>
      <c r="B5" s="4" t="s">
        <v>14</v>
      </c>
      <c r="C5" s="5" t="s">
        <v>15</v>
      </c>
      <c r="D5" s="6" t="s">
        <v>16</v>
      </c>
      <c r="E5" s="3" t="str">
        <f>VLOOKUP(C5,[1]萧县融资担保有限公司招聘工作人员考生数据!$G$1:$U$65536,15,FALSE)</f>
        <v>吉林警察学院</v>
      </c>
      <c r="F5" s="3" t="str">
        <f>VLOOKUP(C5,[1]萧县融资担保有限公司招聘工作人员考生数据!$G$1:$R$65536,12,FALSE)</f>
        <v>本科</v>
      </c>
      <c r="G5" s="7">
        <v>77.7</v>
      </c>
    </row>
    <row r="6" spans="1:7">
      <c r="A6" s="3">
        <v>4</v>
      </c>
      <c r="B6" s="4" t="s">
        <v>14</v>
      </c>
      <c r="C6" s="5" t="s">
        <v>17</v>
      </c>
      <c r="D6" s="6" t="s">
        <v>18</v>
      </c>
      <c r="E6" s="3" t="str">
        <f>VLOOKUP(C6,[1]萧县融资担保有限公司招聘工作人员考生数据!$G$1:$U$65536,15,FALSE)</f>
        <v>安徽科技学院</v>
      </c>
      <c r="F6" s="3" t="str">
        <f>VLOOKUP(C6,[1]萧县融资担保有限公司招聘工作人员考生数据!$G$1:$R$65536,12,FALSE)</f>
        <v>本科</v>
      </c>
      <c r="G6" s="7">
        <v>77.408</v>
      </c>
    </row>
    <row r="7" spans="1:7">
      <c r="A7" s="3">
        <v>5</v>
      </c>
      <c r="B7" s="4" t="s">
        <v>19</v>
      </c>
      <c r="C7" s="5" t="s">
        <v>20</v>
      </c>
      <c r="D7" s="6" t="s">
        <v>21</v>
      </c>
      <c r="E7" s="4" t="s">
        <v>22</v>
      </c>
      <c r="F7" s="3" t="str">
        <f>VLOOKUP(C7,[1]萧县融资担保有限公司招聘工作人员考生数据!$G$1:$R$65536,12,FALSE)</f>
        <v>本科</v>
      </c>
      <c r="G7" s="7">
        <v>78.216</v>
      </c>
    </row>
    <row r="8" spans="1:7">
      <c r="A8" s="3">
        <v>6</v>
      </c>
      <c r="B8" s="4" t="s">
        <v>19</v>
      </c>
      <c r="C8" s="5" t="s">
        <v>23</v>
      </c>
      <c r="D8" s="6" t="s">
        <v>24</v>
      </c>
      <c r="E8" s="3" t="str">
        <f>VLOOKUP(C8,[1]萧县融资担保有限公司招聘工作人员考生数据!$G$1:$U$65536,15,FALSE)</f>
        <v>马来西亚世纪大学</v>
      </c>
      <c r="F8" s="3" t="str">
        <f>VLOOKUP(C8,[1]萧县融资担保有限公司招聘工作人员考生数据!$G$1:$R$65536,12,FALSE)</f>
        <v>本科</v>
      </c>
      <c r="G8" s="7">
        <v>75.308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鱼鱼</cp:lastModifiedBy>
  <dcterms:created xsi:type="dcterms:W3CDTF">2022-05-26T03:11:00Z</dcterms:created>
  <dcterms:modified xsi:type="dcterms:W3CDTF">2022-05-26T07:12:47Z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321AF71B34BA4D4E82976C68ED04B7CB</vt:lpwstr>
  </property>
  <property fmtid="{D5CDD505-2E9C-101B-9397-08002B2CF9AE}" pid="3" name="KSOProductBuildVer">
    <vt:lpwstr>2052-11.1.0.11744</vt:lpwstr>
  </property>
</Properties>
</file>